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5CA88C58-1745-4457-A902-0D44CB55F9AB}" xr6:coauthVersionLast="36" xr6:coauthVersionMax="36" xr10:uidLastSave="{00000000-0000-0000-0000-000000000000}"/>
  <bookViews>
    <workbookView xWindow="0" yWindow="0" windowWidth="28800" windowHeight="13620" tabRatio="907" xr2:uid="{00000000-000D-0000-FFFF-FFFF00000000}"/>
  </bookViews>
  <sheets>
    <sheet name="079" sheetId="9" r:id="rId1"/>
    <sheet name="Notas" sheetId="10" r:id="rId2"/>
    <sheet name="Ejemplo (empresas grandes)" sheetId="11" r:id="rId3"/>
  </sheets>
  <externalReferences>
    <externalReference r:id="rId4"/>
    <externalReference r:id="rId5"/>
  </externalReferences>
  <definedNames>
    <definedName name="_xlnm.Print_Area" localSheetId="0">'079'!$A$1:$F$44</definedName>
    <definedName name="_xlnm.Print_Area" localSheetId="2">'Ejemplo (empresas grandes)'!$A$1:$F$44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</workbook>
</file>

<file path=xl/calcChain.xml><?xml version="1.0" encoding="utf-8"?>
<calcChain xmlns="http://schemas.openxmlformats.org/spreadsheetml/2006/main">
  <c r="E17" i="11" l="1"/>
  <c r="D17" i="11"/>
  <c r="E39" i="11"/>
  <c r="D39" i="11"/>
  <c r="D16" i="11"/>
  <c r="E39" i="9"/>
  <c r="D39" i="9"/>
  <c r="E34" i="9"/>
  <c r="D34" i="9"/>
  <c r="E28" i="9"/>
  <c r="D28" i="9"/>
  <c r="E22" i="9"/>
  <c r="D22" i="9"/>
  <c r="E17" i="9"/>
  <c r="D17" i="9"/>
  <c r="D16" i="9"/>
  <c r="E34" i="11" l="1"/>
  <c r="D34" i="11"/>
  <c r="E28" i="11"/>
  <c r="D28" i="11"/>
  <c r="D22" i="11"/>
  <c r="E22" i="11"/>
  <c r="D43" i="9"/>
  <c r="E43" i="9"/>
  <c r="E43" i="11" l="1"/>
  <c r="D43" i="11"/>
</calcChain>
</file>

<file path=xl/sharedStrings.xml><?xml version="1.0" encoding="utf-8"?>
<sst xmlns="http://schemas.openxmlformats.org/spreadsheetml/2006/main" count="144" uniqueCount="82">
  <si>
    <t>Activo corriente</t>
  </si>
  <si>
    <t>Activo no corriente</t>
  </si>
  <si>
    <t>Pasivo no corriente</t>
  </si>
  <si>
    <t>Trimestre</t>
  </si>
  <si>
    <t>Año</t>
  </si>
  <si>
    <t>Comentarios a completar por la empresa operadora</t>
  </si>
  <si>
    <t>Otros pasivos corrientes</t>
  </si>
  <si>
    <t>Pasivo corriente</t>
  </si>
  <si>
    <t xml:space="preserve"> Patrimonio neto</t>
  </si>
  <si>
    <t>Seleccionar</t>
  </si>
  <si>
    <t>Nombre del campo</t>
  </si>
  <si>
    <t>Descripción del campo</t>
  </si>
  <si>
    <t>Valores permisibles</t>
  </si>
  <si>
    <r>
      <t>Periodicidad del indicador:</t>
    </r>
    <r>
      <rPr>
        <sz val="9"/>
        <color theme="1"/>
        <rFont val="Gill Sans MT"/>
        <family val="2"/>
      </rPr>
      <t xml:space="preserve"> trimestral.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</si>
  <si>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</si>
  <si>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</si>
  <si>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</si>
  <si>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</si>
  <si>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Número decimal,expresado en Soles.</t>
  </si>
  <si>
    <t>Efectivo y equivalentes de efectivo</t>
  </si>
  <si>
    <t>Existencias, neto</t>
  </si>
  <si>
    <t>Otros activos corrientes</t>
  </si>
  <si>
    <t>Activos intangibles, neto</t>
  </si>
  <si>
    <t>Otros activos no corrientes</t>
  </si>
  <si>
    <t>Otros pasivos no corrientes</t>
  </si>
  <si>
    <t>Capital Social</t>
  </si>
  <si>
    <t>Resultados acumulados</t>
  </si>
  <si>
    <t>Otros saldos de Patrimonio neto</t>
  </si>
  <si>
    <t>Deuda financiera de largo plazo</t>
  </si>
  <si>
    <t>Deuda financiera de corto plazo</t>
  </si>
  <si>
    <t>Parte corriente de deuda financiera de largo plazo</t>
  </si>
  <si>
    <t>Conciliación</t>
  </si>
  <si>
    <t xml:space="preserve">Incluye los componentes del efectivo representado por medios de pago (dinero en efectivo, cheques, tarjetas de crédito y débito, giros etc.), depósitos en bancos y en instituciones financieras, así como los equivalentes de efectivo que corresponden a las inversiones financieras de corto plazo y alta liquidez, fácilmente convertibles en un importe determinado de efectivo y estar sujeta a un riesgo insignificante de cambios en su valor, cuya fecha de vencimiento no exceda a 90 días desde la fecha de adquisición. </t>
  </si>
  <si>
    <t xml:space="preserve">Incluye los bienes que posee la empresa destinados a la venta, los que se hallen en proceso de fabricación, los que se utilizarán en la fabricación de otros, para ser vendidos o para consumo de la propia empresa, o en la prestación de servicios. </t>
  </si>
  <si>
    <t>Saldo de Patrimonio no incluido en las cuentas contables señaladas previamente.</t>
  </si>
  <si>
    <t>Corresponde a la porción corriente de los documentos y cuentas por cobrar que representan los derechos exigibles provenientes de la venta de bienes y prestación de servicios de operaciones relacionadas con la actividad principal del negocio.</t>
  </si>
  <si>
    <t>Corresponde a la porción no corriente de los documentos y cuentas por cobrar que representan los derechos exigibles provenientes de la venta de bienes y prestación de servicios de operaciones relacionadas con la actividad principal del negocio.</t>
  </si>
  <si>
    <t>Corresponde a la porción corriente de los derechos exigibles de la empresa diferentes de aquellos originados en las transacciones  relacionadas con el giro del negocio.</t>
  </si>
  <si>
    <t>Corresponde a la porción no corriente de los derechos exigibles de la empresa diferentes de aquellos originados en las transacciones  relacionadas con el giro del negocio.</t>
  </si>
  <si>
    <t xml:space="preserve">Corresponde a la porción corriente de las cuentas por cobrar a entidades relacionadas, derivadas de i) los derechos exigibles provenientes de la venta de bienes y prestación de servicios de operaciones relacionadas con la actividad principal del negocio; y ii) los derechos de la empresa provenientes de préstamos otorgados por operaciones distintas a la actividad principal del negocio. </t>
  </si>
  <si>
    <t xml:space="preserve">Corresponde a la porción no corriente de las cuentas por cobrar a entidades relacionadas, derivadas de i) los derechos exigibles provenientes de la venta de bienes y prestación de servicios de operaciones relacionadas con la actividad principal del negocio; y ii) los derechos de la empresa provenientes de préstamos otorgados por operaciones distintas a la actividad principal del negocio. </t>
  </si>
  <si>
    <t>Incluye los inmuebles, maquinaria y equipo adquiridos, construidos, en proceso de construcción, con la intención de emplearlos para la producción o suministro de bienes y servicios, para arrendarlos a terceros o para usarlos en la administración y se esperan usar durante más de un ejercicio anual, no estando destinados para la venta en el curso normal de los negocios. El importe es neto de depreciación.</t>
  </si>
  <si>
    <t>Incluye los activos identificables que carecen de naturaleza material y se encuentran bajo control de la empresa para ser usados para la producción o suministro de bienes o servicios, se arriendan a terceros o se aplican para fines administrativos; así como las concesiones de exploración y explotación, las cuales implican derechos de larga duración. El importe es neto de amortización.</t>
  </si>
  <si>
    <t>Corresponde a préstamos recibidos, instrumentos financieros de deuda colocados por oferta pública y otros pasivos a corto plazo.</t>
  </si>
  <si>
    <t>Corresponde a préstamos recibidos, instrumentos financieros de deuda colocados por oferta pública y otros pasivos a largo plazo.</t>
  </si>
  <si>
    <t>Corresponde a la porción corriente de la Deuda financiera de largo plazo.</t>
  </si>
  <si>
    <t>Corresponde a la porción no corriente de los documentos y cuentas por pagar contraídas en la adquisición de bienes y recepción de servicios proveniente de operaciones relacionadas con la actividad principal del negocio. Asimismo, se excluyen los anticipos recibidos de clientes que deben presentarse en Otras Cuentas por Pagar.</t>
  </si>
  <si>
    <t>Corresponde a la porción corriente de los documentos y cuentas por pagar contraídas en la adquisición de bienes y recepción de servicios proveniente de operaciones relacionadas con la actividad principal del negocio. Asimismo, se excluyen los anticipos recibidos de clientes que deben presentarse en Otras Cuentas por Pagar.</t>
  </si>
  <si>
    <t>Corresponde a la porción corriente de las cuentas por pagar a entidades relacionadas, derivadas de i) los documentos y cuentas por pagar contraídas en la adquisición de bienes y recepción de servicios proveniente de operaciones relacionadas con la actividad principal del negocio; y ii) las obligaciones de la empresa provenientes de operaciones distintas a la actividad principal del negocio a favor de partes relacionadas o  vinculadas.</t>
  </si>
  <si>
    <t>Corresponde a la porción no corriente de las cuentas por pagar a entidades relacionadas, derivadas de i) los documentos y cuentas por pagar contraídas en la adquisición de bienes y recepción de servicios proveniente de operaciones relacionadas con la actividad principal del negocio; y ii) las obligaciones de la empresa provenientes de operaciones distintas a la actividad principal del negocio a favor de partes relacionadas o  vinculadas.</t>
  </si>
  <si>
    <t>Corresponde a la porción corriente de cuentas por pagar proveniente de: tributos, remuneraciones, beneficios sociales, anticipos de clientes, garantías recibidas, participaciones, dividendos, intereses y otras cuentas por pagar diversas.</t>
  </si>
  <si>
    <t>Corresponde a la porción no corriente de cuentas por pagar proveniente de: tributos, remuneraciones, beneficios sociales, anticipos de clientes, garantías recibidas, participaciones, dividendos, intereses y otras cuentas por pagar diversas.</t>
  </si>
  <si>
    <t>Incluye los aportes efectuados por los socios a la empresa, en dinero o en especie, con el objeto de proveer recursos para la actividad empresarial. Los aportes no dinerarios se deben contabilizar según las NIIF y ser aprobados por el órgano competente.</t>
  </si>
  <si>
    <t>Incluye las utilidades no distribuidas y, en su caso, las pérdidas acumuladas de uno o más períodos.</t>
  </si>
  <si>
    <t>Propiedad, Planta y Equipo (PP&amp;E), neto</t>
  </si>
  <si>
    <t>Estado de situación financiera</t>
  </si>
  <si>
    <t>Refleja el correcto llenado de los saldos de activos, pasivos y patrimonio del Estado de situación Financiera.</t>
  </si>
  <si>
    <t>Valor igual a cero</t>
  </si>
  <si>
    <t>Activo corriente (A)</t>
  </si>
  <si>
    <t>Activo no corriente (B)</t>
  </si>
  <si>
    <t>Pasivo corriente (C)</t>
  </si>
  <si>
    <t>Pasivo no corriente (D)</t>
  </si>
  <si>
    <t xml:space="preserve"> Patrimonio neto (E)</t>
  </si>
  <si>
    <t>Conciliación (A+B-C-D-E)</t>
  </si>
  <si>
    <t>Saldo de Activos corrientes no incluido en los rubros señaladas previamente.</t>
  </si>
  <si>
    <t>Saldo de Activos No corrientes no incluido en los rubros señalados previamente.</t>
  </si>
  <si>
    <t>Saldo de Pasivos corrientes no incluido en los rubros señalados previamente.</t>
  </si>
  <si>
    <t>Saldo de Pasivos no corrientes no incluido en los rubros señalados previamente.</t>
  </si>
  <si>
    <t>Pasivos por arrendamientos</t>
  </si>
  <si>
    <t>Activos por derechos de uso, neto</t>
  </si>
  <si>
    <t>Trimestre o Año anterior</t>
  </si>
  <si>
    <t>Trimestre o Año</t>
  </si>
  <si>
    <t xml:space="preserve">Corresponde al saldo del periodo a reportar (trimestre o año). </t>
  </si>
  <si>
    <t>III</t>
  </si>
  <si>
    <t>Cuentas por cobrar</t>
  </si>
  <si>
    <t>Cuentas por pagar</t>
  </si>
  <si>
    <r>
      <t xml:space="preserve">Umbral que se aplica: </t>
    </r>
    <r>
      <rPr>
        <sz val="9"/>
        <color rgb="FFFF0000"/>
        <rFont val="Gill Sans MT"/>
        <family val="2"/>
      </rPr>
      <t>1% de ingresos anuales.</t>
    </r>
  </si>
  <si>
    <r>
      <t xml:space="preserve">Umbral que se aplica: </t>
    </r>
    <r>
      <rPr>
        <sz val="9"/>
        <color rgb="FFFF0000"/>
        <rFont val="Gill Sans MT"/>
        <family val="2"/>
      </rPr>
      <t>1% del total de ingresos anuales generados en conjunto por todos los operadores del mercado de servicios públicos de telecomunicaciones.</t>
    </r>
  </si>
  <si>
    <r>
      <t xml:space="preserve">Corresponde a la información comparable del periodo anterior, de conformidad a lo establecido en los numerales 38 y 38A de la NIC 1, </t>
    </r>
    <r>
      <rPr>
        <sz val="9"/>
        <color rgb="FFFF0000"/>
        <rFont val="Gill Sans MT"/>
        <family val="2"/>
      </rPr>
      <t>o norma que las modifique o sustituya</t>
    </r>
    <r>
      <rPr>
        <sz val="9"/>
        <rFont val="Gill Sans MT"/>
        <family val="2"/>
      </rPr>
      <t>.</t>
    </r>
  </si>
  <si>
    <r>
      <t>Corresponde al importe de activos por derechos de uso, derivados de la aplicación de la NIIF 16</t>
    </r>
    <r>
      <rPr>
        <sz val="9"/>
        <color rgb="FFFF0000"/>
        <rFont val="Gill Sans MT"/>
        <family val="2"/>
      </rPr>
      <t>, o norma que la modifique o sustituya.</t>
    </r>
  </si>
  <si>
    <r>
      <t>Corresponde al importe de pasivos por arrendamientos, derivados de la aplicación de la NIIF 16,</t>
    </r>
    <r>
      <rPr>
        <sz val="9"/>
        <color rgb="FFFF0000"/>
        <rFont val="Gill Sans MT"/>
        <family val="2"/>
      </rPr>
      <t xml:space="preserve"> o norma que la modifique o sustituya.</t>
    </r>
  </si>
  <si>
    <r>
      <t xml:space="preserve">Corresponde al importe de pasivos por arrendamientos, derivados de la aplicación de la NIIF 16, </t>
    </r>
    <r>
      <rPr>
        <sz val="9"/>
        <color rgb="FFFF0000"/>
        <rFont val="Gill Sans MT"/>
        <family val="2"/>
      </rPr>
      <t>o norma que la modifique o sustituya.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</si>
</sst>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name val="Gill Sans MT"/>
      <family val="2"/>
    </font>
    <font>
      <u/>
      <sz val="8"/>
      <name val="Gill Sans MT"/>
      <family val="2"/>
    </font>
    <font>
      <b/>
      <sz val="11"/>
      <color indexed="8"/>
      <name val="Gill Sans MT"/>
      <family val="2"/>
    </font>
    <font>
      <b/>
      <sz val="10"/>
      <name val="Gill Sans MT"/>
      <family val="2"/>
    </font>
    <font>
      <b/>
      <sz val="9"/>
      <color indexed="62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indexed="8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1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0" fillId="8" borderId="0" xfId="0" applyFill="1"/>
    <xf numFmtId="0" fontId="21" fillId="0" borderId="0" xfId="1" applyFont="1" applyProtection="1"/>
    <xf numFmtId="0" fontId="22" fillId="0" borderId="0" xfId="1" applyFont="1" applyFill="1" applyProtection="1"/>
    <xf numFmtId="0" fontId="23" fillId="0" borderId="0" xfId="1" applyFont="1" applyFill="1" applyProtection="1"/>
    <xf numFmtId="0" fontId="25" fillId="0" borderId="3" xfId="1" applyFont="1" applyBorder="1" applyAlignment="1" applyProtection="1">
      <alignment horizontal="center" vertical="center"/>
      <protection locked="0"/>
    </xf>
    <xf numFmtId="0" fontId="26" fillId="0" borderId="0" xfId="1" applyFont="1" applyFill="1" applyProtection="1"/>
    <xf numFmtId="0" fontId="24" fillId="0" borderId="0" xfId="1" applyFont="1" applyProtection="1"/>
    <xf numFmtId="0" fontId="29" fillId="0" borderId="0" xfId="1" applyFont="1" applyFill="1" applyProtection="1"/>
    <xf numFmtId="0" fontId="30" fillId="0" borderId="0" xfId="1" applyFont="1" applyAlignment="1" applyProtection="1">
      <alignment horizontal="center" vertical="center"/>
    </xf>
    <xf numFmtId="0" fontId="30" fillId="0" borderId="0" xfId="1" applyFont="1" applyProtection="1"/>
    <xf numFmtId="0" fontId="31" fillId="0" borderId="0" xfId="1" applyFont="1" applyFill="1" applyBorder="1" applyAlignment="1" applyProtection="1">
      <alignment horizontal="center"/>
    </xf>
    <xf numFmtId="0" fontId="24" fillId="0" borderId="3" xfId="1" applyFont="1" applyFill="1" applyBorder="1" applyAlignment="1" applyProtection="1">
      <alignment horizontal="left"/>
    </xf>
    <xf numFmtId="4" fontId="24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1" applyFont="1" applyFill="1" applyBorder="1" applyAlignment="1" applyProtection="1">
      <alignment horizontal="left"/>
    </xf>
    <xf numFmtId="0" fontId="24" fillId="9" borderId="3" xfId="0" applyFont="1" applyFill="1" applyBorder="1" applyAlignment="1">
      <alignment horizontal="center" wrapText="1"/>
    </xf>
    <xf numFmtId="0" fontId="33" fillId="0" borderId="3" xfId="1" applyFont="1" applyBorder="1" applyAlignment="1" applyProtection="1">
      <alignment horizontal="center" vertical="center"/>
      <protection locked="0"/>
    </xf>
    <xf numFmtId="0" fontId="25" fillId="0" borderId="0" xfId="52" applyFont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5" fillId="0" borderId="0" xfId="52" applyFont="1" applyAlignment="1">
      <alignment vertical="center"/>
    </xf>
    <xf numFmtId="0" fontId="26" fillId="0" borderId="0" xfId="1" applyFont="1" applyFill="1" applyAlignment="1" applyProtection="1">
      <alignment vertical="center"/>
    </xf>
    <xf numFmtId="0" fontId="24" fillId="10" borderId="3" xfId="1" applyFont="1" applyFill="1" applyBorder="1" applyAlignment="1" applyProtection="1">
      <alignment horizontal="center" vertical="center" wrapText="1"/>
    </xf>
    <xf numFmtId="0" fontId="25" fillId="0" borderId="0" xfId="1" applyFont="1" applyBorder="1" applyAlignment="1" applyProtection="1">
      <alignment horizontal="center" vertical="center"/>
      <protection locked="0"/>
    </xf>
    <xf numFmtId="0" fontId="24" fillId="0" borderId="4" xfId="1" applyFont="1" applyFill="1" applyBorder="1" applyAlignment="1" applyProtection="1">
      <alignment horizontal="left"/>
    </xf>
    <xf numFmtId="0" fontId="36" fillId="0" borderId="5" xfId="1" applyFont="1" applyFill="1" applyBorder="1" applyAlignment="1" applyProtection="1">
      <alignment horizontal="left"/>
    </xf>
    <xf numFmtId="0" fontId="24" fillId="0" borderId="3" xfId="1" applyFont="1" applyFill="1" applyBorder="1" applyAlignment="1" applyProtection="1">
      <alignment horizontal="left" vertical="center" wrapText="1"/>
    </xf>
    <xf numFmtId="0" fontId="0" fillId="8" borderId="3" xfId="0" applyFill="1" applyBorder="1"/>
    <xf numFmtId="0" fontId="32" fillId="8" borderId="3" xfId="0" applyFont="1" applyFill="1" applyBorder="1" applyAlignment="1">
      <alignment vertical="top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32" fillId="0" borderId="3" xfId="0" applyFont="1" applyBorder="1" applyAlignment="1">
      <alignment vertical="top" wrapText="1"/>
    </xf>
    <xf numFmtId="0" fontId="27" fillId="0" borderId="3" xfId="0" applyFont="1" applyBorder="1" applyAlignment="1">
      <alignment horizontal="center" wrapText="1"/>
    </xf>
    <xf numFmtId="0" fontId="24" fillId="11" borderId="3" xfId="0" applyFont="1" applyFill="1" applyBorder="1" applyAlignment="1">
      <alignment horizontal="center" vertical="center" wrapText="1"/>
    </xf>
    <xf numFmtId="3" fontId="24" fillId="0" borderId="3" xfId="1" applyNumberFormat="1" applyFont="1" applyFill="1" applyBorder="1" applyAlignment="1" applyProtection="1">
      <alignment horizontal="center"/>
      <protection locked="0"/>
    </xf>
    <xf numFmtId="3" fontId="27" fillId="0" borderId="3" xfId="1" applyNumberFormat="1" applyFont="1" applyFill="1" applyBorder="1" applyAlignment="1" applyProtection="1">
      <alignment horizontal="center"/>
      <protection locked="0"/>
    </xf>
    <xf numFmtId="3" fontId="21" fillId="0" borderId="0" xfId="1" applyNumberFormat="1" applyFont="1" applyProtection="1"/>
    <xf numFmtId="0" fontId="28" fillId="0" borderId="0" xfId="1" applyFont="1" applyAlignment="1" applyProtection="1">
      <alignment horizontal="justify" wrapText="1"/>
    </xf>
    <xf numFmtId="0" fontId="32" fillId="8" borderId="3" xfId="0" applyFont="1" applyFill="1" applyBorder="1" applyAlignment="1">
      <alignment horizontal="center" vertical="center" wrapText="1"/>
    </xf>
    <xf numFmtId="0" fontId="28" fillId="0" borderId="0" xfId="1" applyFont="1" applyAlignment="1" applyProtection="1">
      <alignment horizontal="justify" wrapText="1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7" fillId="7" borderId="4" xfId="0" applyFont="1" applyFill="1" applyBorder="1" applyAlignment="1" applyProtection="1">
      <alignment horizontal="center" vertical="center"/>
      <protection locked="0"/>
    </xf>
    <xf numFmtId="0" fontId="27" fillId="7" borderId="2" xfId="0" applyFont="1" applyFill="1" applyBorder="1" applyAlignment="1" applyProtection="1">
      <alignment horizontal="center" vertical="center"/>
      <protection locked="0"/>
    </xf>
    <xf numFmtId="0" fontId="27" fillId="7" borderId="5" xfId="0" applyFont="1" applyFill="1" applyBorder="1" applyAlignment="1" applyProtection="1">
      <alignment horizontal="center" vertical="center"/>
      <protection locked="0"/>
    </xf>
    <xf numFmtId="0" fontId="32" fillId="8" borderId="3" xfId="0" applyFont="1" applyFill="1" applyBorder="1" applyAlignment="1">
      <alignment horizontal="center" vertical="center" wrapText="1"/>
    </xf>
    <xf numFmtId="0" fontId="27" fillId="0" borderId="6" xfId="1" applyFont="1" applyFill="1" applyBorder="1" applyAlignment="1" applyProtection="1">
      <alignment horizontal="left" vertical="center" wrapText="1"/>
    </xf>
    <xf numFmtId="0" fontId="27" fillId="0" borderId="7" xfId="1" applyFont="1" applyFill="1" applyBorder="1" applyAlignment="1" applyProtection="1">
      <alignment horizontal="left" vertical="center" wrapText="1"/>
    </xf>
    <xf numFmtId="0" fontId="27" fillId="0" borderId="8" xfId="1" applyFont="1" applyFill="1" applyBorder="1" applyAlignment="1" applyProtection="1">
      <alignment horizontal="left" vertical="center" wrapText="1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showGridLines="0" tabSelected="1" view="pageBreakPreview" zoomScaleNormal="100" zoomScaleSheetLayoutView="100" workbookViewId="0">
      <selection activeCell="B6" sqref="B6"/>
    </sheetView>
  </sheetViews>
  <sheetFormatPr baseColWidth="10" defaultColWidth="11.42578125" defaultRowHeight="11.25"/>
  <cols>
    <col min="1" max="1" width="3.7109375" style="1" customWidth="1"/>
    <col min="2" max="2" width="7.7109375" style="1" customWidth="1"/>
    <col min="3" max="3" width="40.7109375" style="1" customWidth="1"/>
    <col min="4" max="5" width="30.7109375" style="1" customWidth="1"/>
    <col min="6" max="6" width="3.7109375" style="1" customWidth="1"/>
    <col min="7" max="7" width="12.85546875" style="1" customWidth="1"/>
    <col min="8" max="16384" width="11.42578125" style="1"/>
  </cols>
  <sheetData>
    <row r="1" spans="1:6" ht="15" customHeight="1">
      <c r="A1" s="4"/>
      <c r="B1" s="4"/>
      <c r="C1" s="4"/>
      <c r="D1" s="4"/>
      <c r="E1" s="4"/>
      <c r="F1" s="4"/>
    </row>
    <row r="2" spans="1:6" s="2" customFormat="1" ht="15" customHeight="1">
      <c r="A2" s="5"/>
      <c r="B2" s="10" t="s">
        <v>16</v>
      </c>
      <c r="C2" s="5"/>
      <c r="D2" s="5"/>
      <c r="E2" s="5"/>
      <c r="F2" s="5"/>
    </row>
    <row r="3" spans="1:6" s="2" customFormat="1" ht="15" customHeight="1">
      <c r="A3" s="5"/>
      <c r="B3" s="6"/>
      <c r="C3" s="5"/>
      <c r="D3" s="5"/>
      <c r="E3" s="5"/>
      <c r="F3" s="5"/>
    </row>
    <row r="4" spans="1:6" s="2" customFormat="1" ht="15" customHeight="1">
      <c r="A4" s="5"/>
      <c r="B4" s="6"/>
      <c r="C4" s="5"/>
      <c r="D4" s="5"/>
      <c r="E4" s="5"/>
      <c r="F4" s="5"/>
    </row>
    <row r="5" spans="1:6" s="22" customFormat="1" ht="12" customHeight="1">
      <c r="A5" s="19"/>
      <c r="B5" s="23" t="s">
        <v>15</v>
      </c>
      <c r="C5" s="21"/>
    </row>
    <row r="6" spans="1:6" s="22" customFormat="1" ht="12" customHeight="1">
      <c r="A6" s="19"/>
      <c r="B6" s="20" t="s">
        <v>77</v>
      </c>
      <c r="C6" s="21"/>
    </row>
    <row r="7" spans="1:6" s="22" customFormat="1" ht="12" customHeight="1">
      <c r="A7" s="19"/>
      <c r="B7" s="20" t="s">
        <v>17</v>
      </c>
      <c r="C7" s="21"/>
    </row>
    <row r="8" spans="1:6" s="22" customFormat="1" ht="12" customHeight="1">
      <c r="A8" s="19"/>
      <c r="B8" s="20" t="s">
        <v>13</v>
      </c>
      <c r="C8" s="21"/>
    </row>
    <row r="9" spans="1:6" s="22" customFormat="1" ht="12" customHeight="1">
      <c r="A9" s="19"/>
      <c r="B9" s="20" t="s">
        <v>14</v>
      </c>
      <c r="C9" s="21"/>
    </row>
    <row r="10" spans="1:6" s="22" customFormat="1" ht="12" customHeight="1">
      <c r="A10" s="19"/>
      <c r="B10" s="20"/>
      <c r="C10" s="21"/>
    </row>
    <row r="11" spans="1:6" s="2" customFormat="1" ht="15" customHeight="1">
      <c r="A11" s="5"/>
      <c r="B11" s="6"/>
      <c r="C11" s="5"/>
      <c r="D11" s="5"/>
      <c r="E11" s="5"/>
      <c r="F11" s="5"/>
    </row>
    <row r="12" spans="1:6" s="2" customFormat="1" ht="15" customHeight="1">
      <c r="A12" s="5"/>
      <c r="B12" s="11" t="s">
        <v>4</v>
      </c>
      <c r="C12" s="18" t="s">
        <v>9</v>
      </c>
      <c r="D12" s="11" t="s">
        <v>3</v>
      </c>
      <c r="E12" s="7" t="s">
        <v>9</v>
      </c>
      <c r="F12" s="5"/>
    </row>
    <row r="13" spans="1:6" s="2" customFormat="1" ht="15" customHeight="1">
      <c r="A13" s="5"/>
      <c r="B13" s="5"/>
      <c r="C13" s="6"/>
      <c r="D13" s="11"/>
      <c r="E13" s="11"/>
      <c r="F13" s="5"/>
    </row>
    <row r="14" spans="1:6" s="2" customFormat="1" ht="15" customHeight="1">
      <c r="A14" s="5"/>
      <c r="B14" s="8"/>
      <c r="E14" s="25"/>
      <c r="F14" s="5"/>
    </row>
    <row r="15" spans="1:6" ht="15" customHeight="1">
      <c r="A15" s="4"/>
      <c r="B15" s="12" t="s">
        <v>55</v>
      </c>
      <c r="C15" s="9"/>
      <c r="D15" s="8"/>
      <c r="E15" s="8"/>
      <c r="F15" s="4"/>
    </row>
    <row r="16" spans="1:6" ht="31.5" customHeight="1">
      <c r="A16" s="4"/>
      <c r="B16" s="13"/>
      <c r="C16" s="13"/>
      <c r="D16" s="24" t="str">
        <f>+IF(E12="I","Al cierre de Marzo",IF(E12="II","Al cierre de Junio",IF(E12="III","Al cierre de Setiembre",IF(E12="IV","Al cierre de Diciembre","Trimestre o Año"))))</f>
        <v>Trimestre o Año</v>
      </c>
      <c r="E16" s="24" t="s">
        <v>70</v>
      </c>
      <c r="F16" s="4"/>
    </row>
    <row r="17" spans="1:6" ht="15.75">
      <c r="A17" s="4"/>
      <c r="B17" s="14">
        <v>1</v>
      </c>
      <c r="C17" s="14" t="s">
        <v>58</v>
      </c>
      <c r="D17" s="15">
        <f>SUM(D18:D21)</f>
        <v>0</v>
      </c>
      <c r="E17" s="15">
        <f>SUM(E18:E21)</f>
        <v>0</v>
      </c>
      <c r="F17" s="4"/>
    </row>
    <row r="18" spans="1:6" ht="15.75">
      <c r="A18" s="4"/>
      <c r="B18" s="14"/>
      <c r="C18" s="16" t="s">
        <v>19</v>
      </c>
      <c r="D18" s="15"/>
      <c r="E18" s="15"/>
      <c r="F18" s="4"/>
    </row>
    <row r="19" spans="1:6" ht="15.75">
      <c r="A19" s="4"/>
      <c r="B19" s="14"/>
      <c r="C19" s="16" t="s">
        <v>74</v>
      </c>
      <c r="D19" s="15"/>
      <c r="E19" s="15"/>
      <c r="F19" s="4"/>
    </row>
    <row r="20" spans="1:6" ht="15.75">
      <c r="A20" s="4"/>
      <c r="B20" s="14"/>
      <c r="C20" s="16" t="s">
        <v>20</v>
      </c>
      <c r="D20" s="15"/>
      <c r="E20" s="15"/>
      <c r="F20" s="4"/>
    </row>
    <row r="21" spans="1:6" ht="15.75">
      <c r="A21" s="4"/>
      <c r="B21" s="14"/>
      <c r="C21" s="16" t="s">
        <v>21</v>
      </c>
      <c r="D21" s="15"/>
      <c r="E21" s="15"/>
      <c r="F21" s="4"/>
    </row>
    <row r="22" spans="1:6" ht="15.75">
      <c r="A22" s="4"/>
      <c r="B22" s="14">
        <v>2</v>
      </c>
      <c r="C22" s="14" t="s">
        <v>59</v>
      </c>
      <c r="D22" s="15">
        <f>SUM(D23:D24,D25,D26:D27)</f>
        <v>0</v>
      </c>
      <c r="E22" s="15">
        <f>SUM(E23:E24,E25,E26:E27)</f>
        <v>0</v>
      </c>
      <c r="F22" s="4"/>
    </row>
    <row r="23" spans="1:6" ht="15.75">
      <c r="A23" s="4"/>
      <c r="B23" s="14"/>
      <c r="C23" s="16" t="s">
        <v>74</v>
      </c>
      <c r="D23" s="15"/>
      <c r="E23" s="15"/>
      <c r="F23" s="4"/>
    </row>
    <row r="24" spans="1:6" ht="15.75">
      <c r="A24" s="4"/>
      <c r="B24" s="14"/>
      <c r="C24" s="16" t="s">
        <v>54</v>
      </c>
      <c r="D24" s="15"/>
      <c r="E24" s="15"/>
      <c r="F24" s="4"/>
    </row>
    <row r="25" spans="1:6" ht="15.75">
      <c r="A25" s="4"/>
      <c r="B25" s="14"/>
      <c r="C25" s="16" t="s">
        <v>22</v>
      </c>
      <c r="D25" s="15"/>
      <c r="E25" s="15"/>
      <c r="F25" s="4"/>
    </row>
    <row r="26" spans="1:6" ht="15.75">
      <c r="A26" s="4"/>
      <c r="B26" s="14"/>
      <c r="C26" s="16" t="s">
        <v>69</v>
      </c>
      <c r="D26" s="15"/>
      <c r="E26" s="15"/>
      <c r="F26" s="4"/>
    </row>
    <row r="27" spans="1:6" ht="15.75">
      <c r="A27" s="4"/>
      <c r="B27" s="14"/>
      <c r="C27" s="16" t="s">
        <v>23</v>
      </c>
      <c r="D27" s="15"/>
      <c r="E27" s="15"/>
      <c r="F27" s="4"/>
    </row>
    <row r="28" spans="1:6" ht="15.75">
      <c r="A28" s="4"/>
      <c r="B28" s="14">
        <v>3</v>
      </c>
      <c r="C28" s="14" t="s">
        <v>60</v>
      </c>
      <c r="D28" s="15">
        <f>SUM(D29:D33)</f>
        <v>0</v>
      </c>
      <c r="E28" s="15">
        <f>SUM(E29:E33)</f>
        <v>0</v>
      </c>
      <c r="F28" s="4"/>
    </row>
    <row r="29" spans="1:6" ht="15.75">
      <c r="A29" s="4"/>
      <c r="B29" s="14"/>
      <c r="C29" s="16" t="s">
        <v>29</v>
      </c>
      <c r="D29" s="15"/>
      <c r="E29" s="15"/>
      <c r="F29" s="4"/>
    </row>
    <row r="30" spans="1:6" ht="15.75">
      <c r="A30" s="4"/>
      <c r="B30" s="14"/>
      <c r="C30" s="16" t="s">
        <v>30</v>
      </c>
      <c r="D30" s="15"/>
      <c r="E30" s="15"/>
      <c r="F30" s="4"/>
    </row>
    <row r="31" spans="1:6" ht="15.75">
      <c r="A31" s="4"/>
      <c r="B31" s="14"/>
      <c r="C31" s="16" t="s">
        <v>68</v>
      </c>
      <c r="D31" s="15"/>
      <c r="E31" s="15"/>
      <c r="F31" s="4"/>
    </row>
    <row r="32" spans="1:6" ht="15.75">
      <c r="A32" s="4"/>
      <c r="B32" s="14"/>
      <c r="C32" s="16" t="s">
        <v>75</v>
      </c>
      <c r="D32" s="15"/>
      <c r="E32" s="15"/>
      <c r="F32" s="4"/>
    </row>
    <row r="33" spans="1:6" ht="15.75">
      <c r="A33" s="4"/>
      <c r="B33" s="14"/>
      <c r="C33" s="16" t="s">
        <v>6</v>
      </c>
      <c r="D33" s="15"/>
      <c r="E33" s="15"/>
      <c r="F33" s="4"/>
    </row>
    <row r="34" spans="1:6" ht="15.75">
      <c r="A34" s="4"/>
      <c r="B34" s="14">
        <v>4</v>
      </c>
      <c r="C34" s="14" t="s">
        <v>61</v>
      </c>
      <c r="D34" s="15">
        <f>SUM(D35:D38)</f>
        <v>0</v>
      </c>
      <c r="E34" s="15">
        <f>SUM(E35:E38)</f>
        <v>0</v>
      </c>
      <c r="F34" s="4"/>
    </row>
    <row r="35" spans="1:6" ht="15.75">
      <c r="A35" s="4"/>
      <c r="B35" s="14"/>
      <c r="C35" s="16" t="s">
        <v>28</v>
      </c>
      <c r="D35" s="15"/>
      <c r="E35" s="15"/>
      <c r="F35" s="4"/>
    </row>
    <row r="36" spans="1:6" ht="15.75">
      <c r="A36" s="4"/>
      <c r="B36" s="14"/>
      <c r="C36" s="16" t="s">
        <v>68</v>
      </c>
      <c r="D36" s="15"/>
      <c r="E36" s="15"/>
      <c r="F36" s="4"/>
    </row>
    <row r="37" spans="1:6" ht="15.75">
      <c r="A37" s="4"/>
      <c r="B37" s="14"/>
      <c r="C37" s="16" t="s">
        <v>75</v>
      </c>
      <c r="D37" s="15"/>
      <c r="E37" s="15"/>
      <c r="F37" s="4"/>
    </row>
    <row r="38" spans="1:6" ht="15.75">
      <c r="A38" s="4"/>
      <c r="B38" s="14"/>
      <c r="C38" s="16" t="s">
        <v>24</v>
      </c>
      <c r="D38" s="15"/>
      <c r="E38" s="15"/>
      <c r="F38" s="4"/>
    </row>
    <row r="39" spans="1:6" ht="15.75">
      <c r="A39" s="4"/>
      <c r="B39" s="14">
        <v>5</v>
      </c>
      <c r="C39" s="14" t="s">
        <v>62</v>
      </c>
      <c r="D39" s="15">
        <f>SUM(D40:D42)</f>
        <v>0</v>
      </c>
      <c r="E39" s="15">
        <f>SUM(E40:E42)</f>
        <v>0</v>
      </c>
      <c r="F39" s="4"/>
    </row>
    <row r="40" spans="1:6" ht="15.75">
      <c r="A40" s="4"/>
      <c r="B40" s="14"/>
      <c r="C40" s="16" t="s">
        <v>25</v>
      </c>
      <c r="D40" s="15"/>
      <c r="E40" s="15"/>
      <c r="F40" s="4"/>
    </row>
    <row r="41" spans="1:6" ht="15.75">
      <c r="A41" s="4"/>
      <c r="B41" s="14"/>
      <c r="C41" s="16" t="s">
        <v>26</v>
      </c>
      <c r="D41" s="15"/>
      <c r="E41" s="15"/>
      <c r="F41" s="4"/>
    </row>
    <row r="42" spans="1:6" ht="15.75">
      <c r="A42" s="4"/>
      <c r="B42" s="14"/>
      <c r="C42" s="16" t="s">
        <v>27</v>
      </c>
      <c r="D42" s="15"/>
      <c r="E42" s="15"/>
      <c r="F42" s="4"/>
    </row>
    <row r="43" spans="1:6" ht="15.75">
      <c r="A43" s="4"/>
      <c r="B43" s="26" t="s">
        <v>63</v>
      </c>
      <c r="C43" s="27"/>
      <c r="D43" s="15">
        <f>D17+D22-D28-D34-D39</f>
        <v>0</v>
      </c>
      <c r="E43" s="15">
        <f>E17+E22-E28-E34-E39</f>
        <v>0</v>
      </c>
      <c r="F43" s="4"/>
    </row>
    <row r="44" spans="1:6" ht="19.5" customHeight="1">
      <c r="A44" s="4"/>
      <c r="B44" s="40"/>
      <c r="C44" s="40"/>
      <c r="D44" s="40"/>
      <c r="E44" s="38"/>
      <c r="F44" s="4"/>
    </row>
  </sheetData>
  <sheetProtection formatCells="0" formatColumns="0" formatRows="0" selectLockedCells="1"/>
  <mergeCells count="1">
    <mergeCell ref="B44:D44"/>
  </mergeCells>
  <dataValidations count="2">
    <dataValidation type="list" operator="greaterThanOrEqual" showInputMessage="1" showErrorMessage="1" sqref="C12" xr:uid="{00000000-0002-0000-0000-000000000000}">
      <formula1>"Seleccionar,2020,2021,2022,2023,2024,2025,2026,2027,2028,2029,2030"</formula1>
    </dataValidation>
    <dataValidation type="list" allowBlank="1" showInputMessage="1" showErrorMessage="1" sqref="E14 E12" xr:uid="{00000000-0002-0000-0000-000001000000}">
      <formula1>"Seleccionar,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3"/>
  <sheetViews>
    <sheetView topLeftCell="A22" workbookViewId="0">
      <selection activeCell="C29" sqref="C29"/>
    </sheetView>
  </sheetViews>
  <sheetFormatPr baseColWidth="10" defaultColWidth="11.42578125" defaultRowHeight="15"/>
  <cols>
    <col min="1" max="1" width="3.7109375" style="3" customWidth="1"/>
    <col min="2" max="2" width="33.7109375" style="3" customWidth="1"/>
    <col min="3" max="3" width="66.7109375" style="3" customWidth="1"/>
    <col min="4" max="4" width="32.7109375" style="3" customWidth="1"/>
    <col min="5" max="16384" width="11.42578125" style="3"/>
  </cols>
  <sheetData>
    <row r="2" spans="2:4" ht="16.5">
      <c r="B2" s="17" t="s">
        <v>10</v>
      </c>
      <c r="C2" s="17" t="s">
        <v>11</v>
      </c>
      <c r="D2" s="17" t="s">
        <v>12</v>
      </c>
    </row>
    <row r="3" spans="2:4" ht="16.5">
      <c r="B3" s="31" t="s">
        <v>71</v>
      </c>
      <c r="C3" s="33" t="s">
        <v>72</v>
      </c>
      <c r="D3" s="34"/>
    </row>
    <row r="4" spans="2:4" ht="31.5">
      <c r="B4" s="31" t="s">
        <v>70</v>
      </c>
      <c r="C4" s="33" t="s">
        <v>78</v>
      </c>
      <c r="D4" s="34"/>
    </row>
    <row r="5" spans="2:4" ht="15.75">
      <c r="B5" s="28" t="s">
        <v>0</v>
      </c>
      <c r="C5" s="29"/>
      <c r="D5" s="47" t="s">
        <v>18</v>
      </c>
    </row>
    <row r="6" spans="2:4" ht="94.5">
      <c r="B6" s="31" t="s">
        <v>19</v>
      </c>
      <c r="C6" s="30" t="s">
        <v>32</v>
      </c>
      <c r="D6" s="47"/>
    </row>
    <row r="7" spans="2:4" ht="47.25">
      <c r="B7" s="48" t="s">
        <v>74</v>
      </c>
      <c r="C7" s="30" t="s">
        <v>35</v>
      </c>
      <c r="D7" s="47"/>
    </row>
    <row r="8" spans="2:4" ht="31.5">
      <c r="B8" s="49"/>
      <c r="C8" s="30" t="s">
        <v>37</v>
      </c>
      <c r="D8" s="47"/>
    </row>
    <row r="9" spans="2:4" ht="78.75">
      <c r="B9" s="50"/>
      <c r="C9" s="30" t="s">
        <v>39</v>
      </c>
      <c r="D9" s="47"/>
    </row>
    <row r="10" spans="2:4" ht="47.25">
      <c r="B10" s="31" t="s">
        <v>20</v>
      </c>
      <c r="C10" s="30" t="s">
        <v>33</v>
      </c>
      <c r="D10" s="47"/>
    </row>
    <row r="11" spans="2:4" ht="15.75">
      <c r="B11" s="31" t="s">
        <v>21</v>
      </c>
      <c r="C11" s="30" t="s">
        <v>64</v>
      </c>
      <c r="D11" s="47"/>
    </row>
    <row r="12" spans="2:4" ht="15.75">
      <c r="B12" s="28" t="s">
        <v>1</v>
      </c>
      <c r="C12" s="30"/>
      <c r="D12" s="47"/>
    </row>
    <row r="13" spans="2:4" ht="47.25">
      <c r="B13" s="48" t="s">
        <v>74</v>
      </c>
      <c r="C13" s="30" t="s">
        <v>36</v>
      </c>
      <c r="D13" s="47"/>
    </row>
    <row r="14" spans="2:4" ht="31.5">
      <c r="B14" s="49"/>
      <c r="C14" s="30" t="s">
        <v>38</v>
      </c>
      <c r="D14" s="47"/>
    </row>
    <row r="15" spans="2:4" ht="78.75">
      <c r="B15" s="50"/>
      <c r="C15" s="30" t="s">
        <v>40</v>
      </c>
      <c r="D15" s="47"/>
    </row>
    <row r="16" spans="2:4" ht="78.75">
      <c r="B16" s="31" t="s">
        <v>54</v>
      </c>
      <c r="C16" s="30" t="s">
        <v>41</v>
      </c>
      <c r="D16" s="47"/>
    </row>
    <row r="17" spans="2:4" ht="78.75">
      <c r="B17" s="31" t="s">
        <v>22</v>
      </c>
      <c r="C17" s="30" t="s">
        <v>42</v>
      </c>
      <c r="D17" s="47"/>
    </row>
    <row r="18" spans="2:4" ht="31.5">
      <c r="B18" s="31" t="s">
        <v>69</v>
      </c>
      <c r="C18" s="32" t="s">
        <v>79</v>
      </c>
      <c r="D18" s="47"/>
    </row>
    <row r="19" spans="2:4" ht="15.75">
      <c r="B19" s="31" t="s">
        <v>23</v>
      </c>
      <c r="C19" s="30" t="s">
        <v>65</v>
      </c>
      <c r="D19" s="47"/>
    </row>
    <row r="20" spans="2:4" ht="15.75">
      <c r="B20" s="28" t="s">
        <v>7</v>
      </c>
      <c r="C20" s="30"/>
      <c r="D20" s="47"/>
    </row>
    <row r="21" spans="2:4" ht="31.5">
      <c r="B21" s="31" t="s">
        <v>29</v>
      </c>
      <c r="C21" s="30" t="s">
        <v>43</v>
      </c>
      <c r="D21" s="47"/>
    </row>
    <row r="22" spans="2:4" ht="31.5">
      <c r="B22" s="31" t="s">
        <v>30</v>
      </c>
      <c r="C22" s="30" t="s">
        <v>45</v>
      </c>
      <c r="D22" s="47"/>
    </row>
    <row r="23" spans="2:4" ht="31.5">
      <c r="B23" s="31" t="s">
        <v>68</v>
      </c>
      <c r="C23" s="32" t="s">
        <v>80</v>
      </c>
      <c r="D23" s="47"/>
    </row>
    <row r="24" spans="2:4" ht="63">
      <c r="B24" s="48" t="s">
        <v>75</v>
      </c>
      <c r="C24" s="30" t="s">
        <v>47</v>
      </c>
      <c r="D24" s="47"/>
    </row>
    <row r="25" spans="2:4" ht="78.75">
      <c r="B25" s="49"/>
      <c r="C25" s="30" t="s">
        <v>48</v>
      </c>
      <c r="D25" s="47"/>
    </row>
    <row r="26" spans="2:4" ht="47.25">
      <c r="B26" s="50"/>
      <c r="C26" s="30" t="s">
        <v>50</v>
      </c>
      <c r="D26" s="47"/>
    </row>
    <row r="27" spans="2:4" ht="15.75">
      <c r="B27" s="31" t="s">
        <v>6</v>
      </c>
      <c r="C27" s="30" t="s">
        <v>66</v>
      </c>
      <c r="D27" s="47"/>
    </row>
    <row r="28" spans="2:4" ht="15.75">
      <c r="B28" s="28" t="s">
        <v>2</v>
      </c>
      <c r="C28" s="30"/>
      <c r="D28" s="47"/>
    </row>
    <row r="29" spans="2:4" ht="31.5">
      <c r="B29" s="31" t="s">
        <v>28</v>
      </c>
      <c r="C29" s="30" t="s">
        <v>44</v>
      </c>
      <c r="D29" s="47"/>
    </row>
    <row r="30" spans="2:4" ht="31.5">
      <c r="B30" s="31" t="s">
        <v>68</v>
      </c>
      <c r="C30" s="32" t="s">
        <v>81</v>
      </c>
      <c r="D30" s="47"/>
    </row>
    <row r="31" spans="2:4" ht="63">
      <c r="B31" s="48" t="s">
        <v>75</v>
      </c>
      <c r="C31" s="30" t="s">
        <v>46</v>
      </c>
      <c r="D31" s="47"/>
    </row>
    <row r="32" spans="2:4" ht="78.75">
      <c r="B32" s="49"/>
      <c r="C32" s="30" t="s">
        <v>49</v>
      </c>
      <c r="D32" s="47"/>
    </row>
    <row r="33" spans="2:5" ht="47.25">
      <c r="B33" s="50"/>
      <c r="C33" s="30" t="s">
        <v>51</v>
      </c>
      <c r="D33" s="47"/>
    </row>
    <row r="34" spans="2:5" ht="15.75">
      <c r="B34" s="31" t="s">
        <v>24</v>
      </c>
      <c r="C34" s="30" t="s">
        <v>67</v>
      </c>
      <c r="D34" s="47"/>
    </row>
    <row r="35" spans="2:5" ht="15.75">
      <c r="B35" s="28" t="s">
        <v>8</v>
      </c>
      <c r="C35" s="30"/>
      <c r="D35" s="47"/>
    </row>
    <row r="36" spans="2:5" ht="47.25">
      <c r="B36" s="31" t="s">
        <v>25</v>
      </c>
      <c r="C36" s="30" t="s">
        <v>52</v>
      </c>
      <c r="D36" s="47"/>
    </row>
    <row r="37" spans="2:5" ht="31.5">
      <c r="B37" s="31" t="s">
        <v>26</v>
      </c>
      <c r="C37" s="30" t="s">
        <v>53</v>
      </c>
      <c r="D37" s="47"/>
    </row>
    <row r="38" spans="2:5" ht="15.75">
      <c r="B38" s="31" t="s">
        <v>27</v>
      </c>
      <c r="C38" s="30" t="s">
        <v>34</v>
      </c>
      <c r="D38" s="47"/>
    </row>
    <row r="39" spans="2:5" ht="31.5">
      <c r="B39" s="31" t="s">
        <v>31</v>
      </c>
      <c r="C39" s="30" t="s">
        <v>56</v>
      </c>
      <c r="D39" s="39" t="s">
        <v>57</v>
      </c>
    </row>
    <row r="42" spans="2:5" ht="15.75">
      <c r="B42" s="41" t="s">
        <v>5</v>
      </c>
      <c r="C42" s="42"/>
      <c r="D42" s="42"/>
      <c r="E42" s="43"/>
    </row>
    <row r="43" spans="2:5" ht="40.5" customHeight="1">
      <c r="B43" s="44"/>
      <c r="C43" s="45"/>
      <c r="D43" s="45"/>
      <c r="E43" s="46"/>
    </row>
  </sheetData>
  <mergeCells count="7">
    <mergeCell ref="B42:E42"/>
    <mergeCell ref="B43:E43"/>
    <mergeCell ref="D5:D38"/>
    <mergeCell ref="B7:B9"/>
    <mergeCell ref="B13:B15"/>
    <mergeCell ref="B24:B26"/>
    <mergeCell ref="B31:B3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"/>
  <sheetViews>
    <sheetView showGridLines="0" view="pageBreakPreview" zoomScaleNormal="100" zoomScaleSheetLayoutView="100" workbookViewId="0">
      <selection activeCell="E12" sqref="E12"/>
    </sheetView>
  </sheetViews>
  <sheetFormatPr baseColWidth="10" defaultColWidth="11.42578125" defaultRowHeight="11.25"/>
  <cols>
    <col min="1" max="1" width="3.7109375" style="1" customWidth="1"/>
    <col min="2" max="2" width="7.7109375" style="1" customWidth="1"/>
    <col min="3" max="3" width="40.7109375" style="1" customWidth="1"/>
    <col min="4" max="5" width="30.7109375" style="1" customWidth="1"/>
    <col min="6" max="6" width="3.7109375" style="1" customWidth="1"/>
    <col min="7" max="7" width="12.85546875" style="1" customWidth="1"/>
    <col min="8" max="16384" width="11.42578125" style="1"/>
  </cols>
  <sheetData>
    <row r="1" spans="1:6" ht="15" customHeight="1">
      <c r="A1" s="4"/>
      <c r="B1" s="4"/>
      <c r="C1" s="4"/>
      <c r="D1" s="4"/>
      <c r="E1" s="4"/>
      <c r="F1" s="4"/>
    </row>
    <row r="2" spans="1:6" s="2" customFormat="1" ht="15" customHeight="1">
      <c r="A2" s="5"/>
      <c r="B2" s="10" t="s">
        <v>16</v>
      </c>
      <c r="C2" s="5"/>
      <c r="D2" s="5"/>
      <c r="E2" s="5"/>
      <c r="F2" s="5"/>
    </row>
    <row r="3" spans="1:6" s="2" customFormat="1" ht="15" customHeight="1">
      <c r="A3" s="5"/>
      <c r="B3" s="6"/>
      <c r="C3" s="5"/>
      <c r="D3" s="5"/>
      <c r="E3" s="5"/>
      <c r="F3" s="5"/>
    </row>
    <row r="4" spans="1:6" s="2" customFormat="1" ht="15" customHeight="1">
      <c r="A4" s="5"/>
      <c r="B4" s="6"/>
      <c r="C4" s="5"/>
      <c r="D4" s="5"/>
      <c r="E4" s="5"/>
      <c r="F4" s="5"/>
    </row>
    <row r="5" spans="1:6" s="22" customFormat="1" ht="12" customHeight="1">
      <c r="A5" s="19"/>
      <c r="B5" s="23" t="s">
        <v>15</v>
      </c>
      <c r="C5" s="21"/>
    </row>
    <row r="6" spans="1:6" s="22" customFormat="1" ht="12" customHeight="1">
      <c r="A6" s="19"/>
      <c r="B6" s="20" t="s">
        <v>76</v>
      </c>
      <c r="C6" s="21"/>
    </row>
    <row r="7" spans="1:6" s="22" customFormat="1" ht="12" customHeight="1">
      <c r="A7" s="19"/>
      <c r="B7" s="20" t="s">
        <v>17</v>
      </c>
      <c r="C7" s="21"/>
    </row>
    <row r="8" spans="1:6" s="22" customFormat="1" ht="12" customHeight="1">
      <c r="A8" s="19"/>
      <c r="B8" s="20" t="s">
        <v>13</v>
      </c>
      <c r="C8" s="21"/>
    </row>
    <row r="9" spans="1:6" s="22" customFormat="1" ht="12" customHeight="1">
      <c r="A9" s="19"/>
      <c r="B9" s="20" t="s">
        <v>14</v>
      </c>
      <c r="C9" s="21"/>
    </row>
    <row r="10" spans="1:6" s="22" customFormat="1" ht="12" customHeight="1">
      <c r="A10" s="19"/>
      <c r="B10" s="20"/>
      <c r="C10" s="21"/>
    </row>
    <row r="11" spans="1:6" s="2" customFormat="1" ht="15" customHeight="1">
      <c r="A11" s="5"/>
      <c r="B11" s="6"/>
      <c r="C11" s="5"/>
      <c r="D11" s="5"/>
      <c r="E11" s="5"/>
      <c r="F11" s="5"/>
    </row>
    <row r="12" spans="1:6" s="2" customFormat="1" ht="15" customHeight="1">
      <c r="A12" s="5"/>
      <c r="B12" s="11" t="s">
        <v>4</v>
      </c>
      <c r="C12" s="18">
        <v>2025</v>
      </c>
      <c r="D12" s="11" t="s">
        <v>3</v>
      </c>
      <c r="E12" s="7" t="s">
        <v>73</v>
      </c>
      <c r="F12" s="5"/>
    </row>
    <row r="13" spans="1:6" s="2" customFormat="1" ht="15" customHeight="1">
      <c r="A13" s="5"/>
      <c r="B13" s="5"/>
      <c r="C13" s="6"/>
      <c r="D13" s="11"/>
      <c r="E13" s="11"/>
      <c r="F13" s="5"/>
    </row>
    <row r="14" spans="1:6" s="2" customFormat="1" ht="15" customHeight="1">
      <c r="A14" s="5"/>
      <c r="B14" s="8"/>
      <c r="C14" s="8"/>
      <c r="D14" s="8"/>
      <c r="E14" s="8"/>
      <c r="F14" s="5"/>
    </row>
    <row r="15" spans="1:6" ht="15" customHeight="1">
      <c r="A15" s="4"/>
      <c r="B15" s="12" t="s">
        <v>55</v>
      </c>
      <c r="C15" s="9"/>
      <c r="D15" s="8"/>
      <c r="E15" s="8"/>
      <c r="F15" s="4"/>
    </row>
    <row r="16" spans="1:6" ht="31.5" customHeight="1">
      <c r="A16" s="4"/>
      <c r="B16" s="13"/>
      <c r="C16" s="13"/>
      <c r="D16" s="24" t="str">
        <f>+IF(E12="I","Al cierre de Marzo",IF(E12="II","Al cierre de Junio",IF(E12="III","Al cierre de Setiembre",IF(E12="IV","Al cierre de Diciembre","Trimestre o Año"))))</f>
        <v>Al cierre de Setiembre</v>
      </c>
      <c r="E16" s="24" t="s">
        <v>70</v>
      </c>
      <c r="F16" s="4"/>
    </row>
    <row r="17" spans="1:6" ht="15.75">
      <c r="A17" s="4"/>
      <c r="B17" s="14">
        <v>1</v>
      </c>
      <c r="C17" s="14" t="s">
        <v>58</v>
      </c>
      <c r="D17" s="35">
        <f>SUM(D18:D21)</f>
        <v>2892383622</v>
      </c>
      <c r="E17" s="35">
        <f>SUM(E18:E21)</f>
        <v>3140302915.6000004</v>
      </c>
      <c r="F17" s="4"/>
    </row>
    <row r="18" spans="1:6" ht="15.75">
      <c r="A18" s="4"/>
      <c r="B18" s="14"/>
      <c r="C18" s="16" t="s">
        <v>19</v>
      </c>
      <c r="D18" s="36">
        <v>250430000</v>
      </c>
      <c r="E18" s="36">
        <v>230344000</v>
      </c>
      <c r="F18" s="4"/>
    </row>
    <row r="19" spans="1:6" ht="15.75">
      <c r="A19" s="4"/>
      <c r="B19" s="14"/>
      <c r="C19" s="16" t="s">
        <v>74</v>
      </c>
      <c r="D19" s="36">
        <v>2110628222</v>
      </c>
      <c r="E19" s="36">
        <v>2388633515.6000004</v>
      </c>
      <c r="F19" s="4"/>
    </row>
    <row r="20" spans="1:6" ht="15.75">
      <c r="A20" s="4"/>
      <c r="B20" s="14"/>
      <c r="C20" s="16" t="s">
        <v>20</v>
      </c>
      <c r="D20" s="36">
        <v>230650000</v>
      </c>
      <c r="E20" s="36">
        <v>220650000</v>
      </c>
      <c r="F20" s="4"/>
    </row>
    <row r="21" spans="1:6" ht="15.75">
      <c r="A21" s="4"/>
      <c r="B21" s="14"/>
      <c r="C21" s="16" t="s">
        <v>21</v>
      </c>
      <c r="D21" s="36">
        <v>300675400</v>
      </c>
      <c r="E21" s="36">
        <v>300675400</v>
      </c>
      <c r="F21" s="4"/>
    </row>
    <row r="22" spans="1:6" ht="15.75">
      <c r="A22" s="4"/>
      <c r="B22" s="14">
        <v>2</v>
      </c>
      <c r="C22" s="14" t="s">
        <v>59</v>
      </c>
      <c r="D22" s="35">
        <f>SUM(D23:D24,D25,D26:D27)</f>
        <v>11759335826</v>
      </c>
      <c r="E22" s="35">
        <f>SUM(E23:E24,E25,E26:E27)</f>
        <v>9478274209.8333282</v>
      </c>
      <c r="F22" s="4"/>
    </row>
    <row r="23" spans="1:6" ht="15.75">
      <c r="A23" s="4"/>
      <c r="B23" s="14"/>
      <c r="C23" s="16" t="s">
        <v>74</v>
      </c>
      <c r="D23" s="36">
        <v>343837742</v>
      </c>
      <c r="E23" s="36">
        <v>275070193.60000002</v>
      </c>
      <c r="F23" s="4"/>
    </row>
    <row r="24" spans="1:6" ht="15.75">
      <c r="A24" s="4"/>
      <c r="B24" s="14"/>
      <c r="C24" s="16" t="s">
        <v>54</v>
      </c>
      <c r="D24" s="36">
        <v>3136140000</v>
      </c>
      <c r="E24" s="36">
        <v>2479717549.033329</v>
      </c>
      <c r="F24" s="4"/>
    </row>
    <row r="25" spans="1:6" ht="15.75">
      <c r="A25" s="4"/>
      <c r="B25" s="14"/>
      <c r="C25" s="16" t="s">
        <v>22</v>
      </c>
      <c r="D25" s="36">
        <v>4870540000</v>
      </c>
      <c r="E25" s="36">
        <v>3896432000</v>
      </c>
      <c r="F25" s="4"/>
    </row>
    <row r="26" spans="1:6" ht="15.75">
      <c r="A26" s="4"/>
      <c r="B26" s="14"/>
      <c r="C26" s="16" t="s">
        <v>69</v>
      </c>
      <c r="D26" s="36">
        <v>1880009000</v>
      </c>
      <c r="E26" s="36">
        <v>1504007200</v>
      </c>
      <c r="F26" s="4"/>
    </row>
    <row r="27" spans="1:6" ht="15.75">
      <c r="A27" s="4"/>
      <c r="B27" s="14"/>
      <c r="C27" s="16" t="s">
        <v>23</v>
      </c>
      <c r="D27" s="36">
        <v>1528809084</v>
      </c>
      <c r="E27" s="36">
        <v>1323047267.1999998</v>
      </c>
      <c r="F27" s="4"/>
    </row>
    <row r="28" spans="1:6" ht="15.75">
      <c r="A28" s="4"/>
      <c r="B28" s="14">
        <v>3</v>
      </c>
      <c r="C28" s="14" t="s">
        <v>60</v>
      </c>
      <c r="D28" s="35">
        <f>SUM(D29:D33)</f>
        <v>2498913023.666667</v>
      </c>
      <c r="E28" s="35">
        <f>SUM(E29:E33)</f>
        <v>1659502045.333333</v>
      </c>
      <c r="F28" s="4"/>
    </row>
    <row r="29" spans="1:6" ht="15.75">
      <c r="A29" s="4"/>
      <c r="B29" s="14"/>
      <c r="C29" s="16" t="s">
        <v>29</v>
      </c>
      <c r="D29" s="36">
        <v>800654967</v>
      </c>
      <c r="E29" s="36">
        <v>200895600</v>
      </c>
      <c r="F29" s="4"/>
    </row>
    <row r="30" spans="1:6" ht="15.75">
      <c r="A30" s="4"/>
      <c r="B30" s="14"/>
      <c r="C30" s="16" t="s">
        <v>30</v>
      </c>
      <c r="D30" s="36">
        <v>818926666.66666675</v>
      </c>
      <c r="E30" s="36">
        <v>755141333.33333302</v>
      </c>
      <c r="F30" s="4"/>
    </row>
    <row r="31" spans="1:6" ht="15.75">
      <c r="A31" s="4"/>
      <c r="B31" s="14"/>
      <c r="C31" s="16" t="s">
        <v>68</v>
      </c>
      <c r="D31" s="36">
        <v>140567890</v>
      </c>
      <c r="E31" s="36">
        <v>112454312</v>
      </c>
      <c r="F31" s="4"/>
    </row>
    <row r="32" spans="1:6" ht="15.75">
      <c r="A32" s="4"/>
      <c r="B32" s="14"/>
      <c r="C32" s="16" t="s">
        <v>75</v>
      </c>
      <c r="D32" s="36">
        <v>246432150</v>
      </c>
      <c r="E32" s="36">
        <v>197145720</v>
      </c>
      <c r="F32" s="4"/>
    </row>
    <row r="33" spans="1:6" ht="15.75">
      <c r="A33" s="4"/>
      <c r="B33" s="14"/>
      <c r="C33" s="16" t="s">
        <v>6</v>
      </c>
      <c r="D33" s="36">
        <v>492331350</v>
      </c>
      <c r="E33" s="36">
        <v>393865080</v>
      </c>
      <c r="F33" s="4"/>
    </row>
    <row r="34" spans="1:6" ht="15.75">
      <c r="A34" s="4"/>
      <c r="B34" s="14">
        <v>4</v>
      </c>
      <c r="C34" s="14" t="s">
        <v>61</v>
      </c>
      <c r="D34" s="35">
        <f>SUM(D35:D38)</f>
        <v>5909708229.7494335</v>
      </c>
      <c r="E34" s="35">
        <f>SUM(E35:E38)</f>
        <v>4717553893.8666601</v>
      </c>
      <c r="F34" s="4"/>
    </row>
    <row r="35" spans="1:6" ht="15.75">
      <c r="A35" s="4"/>
      <c r="B35" s="14"/>
      <c r="C35" s="16" t="s">
        <v>28</v>
      </c>
      <c r="D35" s="36">
        <v>4650619195.7494335</v>
      </c>
      <c r="E35" s="36">
        <v>3710282666.6666641</v>
      </c>
      <c r="F35" s="4"/>
    </row>
    <row r="36" spans="1:6" ht="15.75">
      <c r="A36" s="4"/>
      <c r="B36" s="14"/>
      <c r="C36" s="16" t="s">
        <v>68</v>
      </c>
      <c r="D36" s="36">
        <v>740464890</v>
      </c>
      <c r="E36" s="36">
        <v>592371912</v>
      </c>
      <c r="F36" s="4"/>
    </row>
    <row r="37" spans="1:6" ht="15.75">
      <c r="A37" s="4"/>
      <c r="B37" s="14"/>
      <c r="C37" s="16" t="s">
        <v>75</v>
      </c>
      <c r="D37" s="36">
        <v>246432150</v>
      </c>
      <c r="E37" s="36">
        <v>197145720</v>
      </c>
      <c r="F37" s="37"/>
    </row>
    <row r="38" spans="1:6" ht="15.75">
      <c r="A38" s="4"/>
      <c r="B38" s="14"/>
      <c r="C38" s="16" t="s">
        <v>24</v>
      </c>
      <c r="D38" s="36">
        <v>272191994</v>
      </c>
      <c r="E38" s="36">
        <v>217753595.19999617</v>
      </c>
      <c r="F38" s="4"/>
    </row>
    <row r="39" spans="1:6" ht="15.75">
      <c r="A39" s="4"/>
      <c r="B39" s="14">
        <v>5</v>
      </c>
      <c r="C39" s="14" t="s">
        <v>62</v>
      </c>
      <c r="D39" s="35">
        <f>SUM(D40:D42)</f>
        <v>6243098194.5838985</v>
      </c>
      <c r="E39" s="35">
        <f>SUM(E40:E42)</f>
        <v>6241521186.2333345</v>
      </c>
      <c r="F39" s="4"/>
    </row>
    <row r="40" spans="1:6" ht="15.75">
      <c r="A40" s="4"/>
      <c r="B40" s="14"/>
      <c r="C40" s="16" t="s">
        <v>25</v>
      </c>
      <c r="D40" s="36">
        <v>3598546000</v>
      </c>
      <c r="E40" s="36">
        <v>3598546000</v>
      </c>
      <c r="F40" s="4"/>
    </row>
    <row r="41" spans="1:6" ht="15.75">
      <c r="A41" s="4"/>
      <c r="B41" s="14"/>
      <c r="C41" s="16" t="s">
        <v>26</v>
      </c>
      <c r="D41" s="36">
        <v>2591901541.3105645</v>
      </c>
      <c r="E41" s="36">
        <v>2590324532.96</v>
      </c>
      <c r="F41" s="37"/>
    </row>
    <row r="42" spans="1:6" ht="15.75">
      <c r="A42" s="4"/>
      <c r="B42" s="14"/>
      <c r="C42" s="16" t="s">
        <v>27</v>
      </c>
      <c r="D42" s="36">
        <v>52650653.273334503</v>
      </c>
      <c r="E42" s="36">
        <v>52650653.273334503</v>
      </c>
      <c r="F42" s="37"/>
    </row>
    <row r="43" spans="1:6" ht="15.75">
      <c r="A43" s="4"/>
      <c r="B43" s="26" t="s">
        <v>63</v>
      </c>
      <c r="C43" s="27"/>
      <c r="D43" s="35">
        <f>D17+D22-D28-D34-D39</f>
        <v>0</v>
      </c>
      <c r="E43" s="35">
        <f>E17+E22-E28-E34-E39</f>
        <v>0</v>
      </c>
      <c r="F43" s="4"/>
    </row>
    <row r="44" spans="1:6" ht="19.5" customHeight="1">
      <c r="A44" s="4"/>
      <c r="B44" s="40"/>
      <c r="C44" s="40"/>
      <c r="D44" s="40"/>
      <c r="E44" s="38"/>
      <c r="F44" s="4"/>
    </row>
  </sheetData>
  <sheetProtection formatCells="0" formatColumns="0" formatRows="0" selectLockedCells="1"/>
  <dataConsolidate/>
  <mergeCells count="1">
    <mergeCell ref="B44:D44"/>
  </mergeCells>
  <dataValidations count="2">
    <dataValidation type="list" operator="greaterThanOrEqual" showInputMessage="1" showErrorMessage="1" sqref="C12" xr:uid="{00000000-0002-0000-0200-000000000000}">
      <formula1>"Seleccionar,2020,2021,2022,2023,2024,2025,2026,2027,2028,2029,2030"</formula1>
    </dataValidation>
    <dataValidation type="list" allowBlank="1" showInputMessage="1" showErrorMessage="1" sqref="E12" xr:uid="{00000000-0002-0000-0200-000001000000}">
      <formula1>"Seleccionar,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079</vt:lpstr>
      <vt:lpstr>Notas</vt:lpstr>
      <vt:lpstr>Ejemplo (empresas grandes)</vt:lpstr>
      <vt:lpstr>'079'!Área_de_impresión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2012-02-18T01:15:57Z</cp:lastPrinted>
  <dcterms:created xsi:type="dcterms:W3CDTF">2009-03-19T16:15:04Z</dcterms:created>
  <dcterms:modified xsi:type="dcterms:W3CDTF">2025-11-24T21:37:16Z</dcterms:modified>
</cp:coreProperties>
</file>